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40" yWindow="1920" windowWidth="27840" windowHeight="170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<sst xmlns="http://schemas.openxmlformats.org/spreadsheetml/2006/main" count="27" uniqueCount="27">
  <si>
    <t>№</t>
  </si>
  <si>
    <t>Номенклатура</t>
  </si>
  <si>
    <t>Количество</t>
  </si>
  <si>
    <t>Цена</t>
  </si>
  <si>
    <t>Водорозетка Д 16 х 1/2" VTm354N001604 VALTEC</t>
  </si>
  <si>
    <t>Евроконус для м/п тру Д 20х2,0 VT4420N20 VALTEC</t>
  </si>
  <si>
    <t>Кондуктор пружин.нар. Д 16   VTm 399N16 VALTEC</t>
  </si>
  <si>
    <t>Кондуктор пружин.нар. Д 20   VTm 399N20 VALTEC</t>
  </si>
  <si>
    <t>Соед.обж.пер.в/р.м/п Д 16 х 3/4" VTm 302N001605 VALTEC</t>
  </si>
  <si>
    <t>Соед.обж.пер.в/р.м/п Д 20 х 1/2" VTm 302N002004 VALTEC</t>
  </si>
  <si>
    <t>Соед.обж.пер.в/р.м/п Д 20 х 3/4" VTm 302N002005 VALTEC</t>
  </si>
  <si>
    <t>Соед.обж.пер.н/р.м/п Д 16 х 3/4" VTm 301N001605 VALTEC</t>
  </si>
  <si>
    <t>Соед.обж.пер.н/р.м/п Д 20 х 3/4" VTm 301N002005 VALTEC</t>
  </si>
  <si>
    <t>Соед.обжим.м/п Д 20 х  16  VTm 303N002016 VALTEC</t>
  </si>
  <si>
    <t>Торцеватель д/арм.труб.20+25   VTр795.02025 VALTEC</t>
  </si>
  <si>
    <t>Тр-ник. обж.Д 16   VTm331N161616 VALTEC</t>
  </si>
  <si>
    <t>Тр-ник.обж.пер.в/р.м/пД 16 х 1/2" VTm332N160416 VALTEC</t>
  </si>
  <si>
    <t>Тр-ник.обж.пер.в/р.м/пД 20 х 1/2" VTm332N200420 VALTEC</t>
  </si>
  <si>
    <t xml:space="preserve">Тр-ник.обж.пер.в/р.м/пД 20 х 3/4" VTm332N200520 VALTEC </t>
  </si>
  <si>
    <t>Тр-ник.обж.пер.н/р.м/пД 20 х 1/2" VTm333N200420 VALTEC</t>
  </si>
  <si>
    <t>Тр-ник.обж.пер.н/р.м/пД 20 х 3/4" VTm333N200520 VALTEC</t>
  </si>
  <si>
    <t>Уг-ник.обж.пер.в/р.м/пД 16 х 3/4" VTm352N001605 VALTEC</t>
  </si>
  <si>
    <t>Уг-ник.обж.пер.в/р.м/пД 20 х 1/2" VTm352N002004 VALTEC</t>
  </si>
  <si>
    <t>Уг-ник.обж.пер.в/р.м/пД 20 х 3/4" VTm352N002005 VALTEC</t>
  </si>
  <si>
    <t>Уг-ник.обж.пер.н/р.м/пД 16 х 3/4" VTm353N001605 VALTEC</t>
  </si>
  <si>
    <t>Уг-ник.обж.пер.н/р.м/пД 20 х 1/2" VTm353N002004 VALTEC</t>
  </si>
  <si>
    <t>Уг-ник.обж.пер.н/р.м/пД 20 х 3/4" VTm353N002005 VALTEC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</si>
</sst>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tec_&#1076;&#1083;&#1103;%20&#1089;&#1072;&#1080;&#774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A2" sqref="A2:D24"/>
    </sheetView>
  </sheetViews>
  <sheetFormatPr defaultColWidth="11.00390625" defaultRowHeight="15.75"/>
  <cols>
    <col min="1" max="1" width="10.87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16.5">
      <c r="A2" s="5">
        <f>1+'[1]TDSheet'!A72</f>
        <v>1</v>
      </c>
      <c r="B2" s="6" t="s">
        <v>4</v>
      </c>
      <c r="C2" s="7">
        <v>103</v>
      </c>
      <c r="D2" s="8">
        <v>103.7107</v>
      </c>
    </row>
    <row r="3" spans="1:4" ht="16.5">
      <c r="A3" s="5">
        <f>1+A2</f>
        <v>2</v>
      </c>
      <c r="B3" s="6" t="s">
        <v>5</v>
      </c>
      <c r="C3" s="7">
        <v>325</v>
      </c>
      <c r="D3" s="8">
        <v>119.4491</v>
      </c>
    </row>
    <row r="4" spans="1:4" ht="16.5">
      <c r="A4" s="5">
        <f>1+A3</f>
        <v>3</v>
      </c>
      <c r="B4" s="6" t="s">
        <v>6</v>
      </c>
      <c r="C4" s="7">
        <v>161</v>
      </c>
      <c r="D4" s="8">
        <v>220.0286</v>
      </c>
    </row>
    <row r="5" spans="1:4" ht="16.5">
      <c r="A5" s="5">
        <f>1+A4</f>
        <v>4</v>
      </c>
      <c r="B5" s="6" t="s">
        <v>7</v>
      </c>
      <c r="C5" s="7">
        <v>114</v>
      </c>
      <c r="D5" s="8">
        <v>270.08660000000003</v>
      </c>
    </row>
    <row r="6" spans="1:4" ht="16.5">
      <c r="A6" s="5">
        <f>1+A5</f>
        <v>5</v>
      </c>
      <c r="B6" s="6" t="s">
        <v>8</v>
      </c>
      <c r="C6" s="7">
        <v>53</v>
      </c>
      <c r="D6" s="8">
        <v>101.5065</v>
      </c>
    </row>
    <row r="7" spans="1:4" ht="16.5">
      <c r="A7" s="5">
        <f>1+A6</f>
        <v>6</v>
      </c>
      <c r="B7" s="6" t="s">
        <v>9</v>
      </c>
      <c r="C7" s="7">
        <v>1</v>
      </c>
      <c r="D7" s="8">
        <v>81.37</v>
      </c>
    </row>
    <row r="8" spans="1:4" ht="16.5">
      <c r="A8" s="5">
        <f>1+A7</f>
        <v>7</v>
      </c>
      <c r="B8" s="6" t="s">
        <v>10</v>
      </c>
      <c r="C8" s="7">
        <v>1</v>
      </c>
      <c r="D8" s="8">
        <v>126.381</v>
      </c>
    </row>
    <row r="9" spans="1:4" ht="16.5">
      <c r="A9" s="5">
        <f>1+A8</f>
        <v>8</v>
      </c>
      <c r="B9" s="6" t="s">
        <v>11</v>
      </c>
      <c r="C9" s="7">
        <v>62</v>
      </c>
      <c r="D9" s="8">
        <v>77.16760000000001</v>
      </c>
    </row>
    <row r="10" spans="1:4" ht="16.5">
      <c r="A10" s="5">
        <f>1+A9</f>
        <v>9</v>
      </c>
      <c r="B10" s="6" t="s">
        <v>12</v>
      </c>
      <c r="C10" s="7">
        <v>1</v>
      </c>
      <c r="D10" s="8">
        <v>86.35520000000001</v>
      </c>
    </row>
    <row r="11" spans="1:4" ht="16.5">
      <c r="A11" s="5">
        <f>1+A10</f>
        <v>10</v>
      </c>
      <c r="B11" s="6" t="s">
        <v>13</v>
      </c>
      <c r="C11" s="7">
        <v>19</v>
      </c>
      <c r="D11" s="8">
        <v>141.5941</v>
      </c>
    </row>
    <row r="12" spans="1:4" ht="16.5">
      <c r="A12" s="5">
        <f>1+A11</f>
        <v>11</v>
      </c>
      <c r="B12" s="6" t="s">
        <v>14</v>
      </c>
      <c r="C12" s="7">
        <v>3</v>
      </c>
      <c r="D12" s="8">
        <v>265.019</v>
      </c>
    </row>
    <row r="13" spans="1:4" ht="16.5">
      <c r="A13" s="5">
        <f>1+A12</f>
        <v>12</v>
      </c>
      <c r="B13" s="6" t="s">
        <v>15</v>
      </c>
      <c r="C13" s="7">
        <v>1</v>
      </c>
      <c r="D13" s="8">
        <v>120.2422</v>
      </c>
    </row>
    <row r="14" spans="1:4" ht="16.5">
      <c r="A14" s="5">
        <f>1+A13</f>
        <v>13</v>
      </c>
      <c r="B14" s="6" t="s">
        <v>16</v>
      </c>
      <c r="C14" s="7">
        <v>33</v>
      </c>
      <c r="D14" s="8">
        <v>128.6367</v>
      </c>
    </row>
    <row r="15" spans="1:4" ht="16.5">
      <c r="A15" s="5">
        <f>1+A14</f>
        <v>14</v>
      </c>
      <c r="B15" s="6" t="s">
        <v>17</v>
      </c>
      <c r="C15" s="7">
        <v>35</v>
      </c>
      <c r="D15" s="8">
        <v>232.96540000000002</v>
      </c>
    </row>
    <row r="16" spans="1:4" ht="16.5">
      <c r="A16" s="5">
        <f>1+A15</f>
        <v>15</v>
      </c>
      <c r="B16" s="6" t="s">
        <v>18</v>
      </c>
      <c r="C16" s="7">
        <v>54</v>
      </c>
      <c r="D16" s="8">
        <v>224.9314</v>
      </c>
    </row>
    <row r="17" spans="1:4" ht="16.5">
      <c r="A17" s="5">
        <f>1+A16</f>
        <v>16</v>
      </c>
      <c r="B17" s="6" t="s">
        <v>19</v>
      </c>
      <c r="C17" s="7">
        <v>26</v>
      </c>
      <c r="D17" s="8">
        <v>220.7805</v>
      </c>
    </row>
    <row r="18" spans="1:4" ht="16.5">
      <c r="A18" s="5">
        <f>1+A17</f>
        <v>17</v>
      </c>
      <c r="B18" s="6" t="s">
        <v>20</v>
      </c>
      <c r="C18" s="7">
        <v>61</v>
      </c>
      <c r="D18" s="8">
        <v>177.75740000000002</v>
      </c>
    </row>
    <row r="19" spans="1:4" ht="16.5">
      <c r="A19" s="5">
        <f>1+A18</f>
        <v>18</v>
      </c>
      <c r="B19" s="6" t="s">
        <v>21</v>
      </c>
      <c r="C19" s="7">
        <v>78</v>
      </c>
      <c r="D19" s="8">
        <v>86.8187</v>
      </c>
    </row>
    <row r="20" spans="1:4" ht="16.5">
      <c r="A20" s="5">
        <f>1+A19</f>
        <v>19</v>
      </c>
      <c r="B20" s="6" t="s">
        <v>22</v>
      </c>
      <c r="C20" s="7">
        <v>78</v>
      </c>
      <c r="D20" s="8">
        <v>139.8946</v>
      </c>
    </row>
    <row r="21" spans="1:4" ht="16.5">
      <c r="A21" s="5">
        <f>1+A20</f>
        <v>20</v>
      </c>
      <c r="B21" s="6" t="s">
        <v>23</v>
      </c>
      <c r="C21" s="7">
        <v>73</v>
      </c>
      <c r="D21" s="8">
        <v>151.4512</v>
      </c>
    </row>
    <row r="22" spans="1:4" ht="16.5">
      <c r="A22" s="5">
        <f>1+A21</f>
        <v>21</v>
      </c>
      <c r="B22" s="6" t="s">
        <v>24</v>
      </c>
      <c r="C22" s="7">
        <v>38</v>
      </c>
      <c r="D22" s="8">
        <v>88.76540000000001</v>
      </c>
    </row>
    <row r="23" spans="1:4" ht="16.5">
      <c r="A23" s="5">
        <f>1+A22</f>
        <v>22</v>
      </c>
      <c r="B23" s="6" t="s">
        <v>25</v>
      </c>
      <c r="C23" s="7">
        <v>77</v>
      </c>
      <c r="D23" s="8">
        <v>121.6533</v>
      </c>
    </row>
    <row r="24" spans="1:4" ht="16.5">
      <c r="A24" s="5">
        <f>1+A23</f>
        <v>23</v>
      </c>
      <c r="B24" s="6" t="s">
        <v>26</v>
      </c>
      <c r="C24" s="7">
        <v>40</v>
      </c>
      <c r="D24" s="8">
        <v>135.3832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2018-12-13T09:19:30Z</dcterms:modified>
  <cp:category/>
  <cp:version/>
  <cp:contentType/>
  <cp:contentStatus/>
</cp:coreProperties>
</file>